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45" activeTab="0"/>
  </bookViews>
  <sheets>
    <sheet name="U11 Boys 1 lap TT Event 1" sheetId="1" r:id="rId1"/>
    <sheet name="U11 Girls 1 lap TT Event 1" sheetId="2" r:id="rId2"/>
  </sheets>
  <definedNames/>
  <calcPr fullCalcOnLoad="1"/>
</workbook>
</file>

<file path=xl/sharedStrings.xml><?xml version="1.0" encoding="utf-8"?>
<sst xmlns="http://schemas.openxmlformats.org/spreadsheetml/2006/main" count="166" uniqueCount="98">
  <si>
    <t>Club</t>
  </si>
  <si>
    <t>Athlete</t>
  </si>
  <si>
    <t>Time</t>
  </si>
  <si>
    <t>Cheltenham A</t>
  </si>
  <si>
    <t>FODAC A</t>
  </si>
  <si>
    <t>Gloucester</t>
  </si>
  <si>
    <t>Cheltenham B</t>
  </si>
  <si>
    <t>Cheltenham C</t>
  </si>
  <si>
    <t>FODAC B</t>
  </si>
  <si>
    <t>Cheltenham D</t>
  </si>
  <si>
    <t>Overall Rank</t>
  </si>
  <si>
    <t>U11 Boys</t>
  </si>
  <si>
    <t>U11 Girls</t>
  </si>
  <si>
    <t>Nasir Ouiles</t>
  </si>
  <si>
    <t>Tom Creed</t>
  </si>
  <si>
    <t>Tom Webster</t>
  </si>
  <si>
    <t>Josh Compton</t>
  </si>
  <si>
    <t>Izzy Babij</t>
  </si>
  <si>
    <t>Individual Time Trial - 1 Lap</t>
  </si>
  <si>
    <t>Gloucestershire League - Event 1        6th Nov 2016</t>
  </si>
  <si>
    <t>Sam Cotton</t>
  </si>
  <si>
    <t>Harry Ineson</t>
  </si>
  <si>
    <t xml:space="preserve"> Cheltenham A</t>
  </si>
  <si>
    <t>Barney Shaw</t>
  </si>
  <si>
    <t>George Hemus</t>
  </si>
  <si>
    <t>Arnie Margretts</t>
  </si>
  <si>
    <t>George Lockwood</t>
  </si>
  <si>
    <t>Joe Stocks</t>
  </si>
  <si>
    <t>Will Townsend</t>
  </si>
  <si>
    <t>Charlie Walford</t>
  </si>
  <si>
    <t>Roan Delaney</t>
  </si>
  <si>
    <t>Alfie Manley</t>
  </si>
  <si>
    <t>Ben Craxford</t>
  </si>
  <si>
    <t>Evan Bowen</t>
  </si>
  <si>
    <t>Fodac B</t>
  </si>
  <si>
    <t>Arthur Dennent</t>
  </si>
  <si>
    <t>Pablo Cox-Sonora</t>
  </si>
  <si>
    <t>Mattie Haselden</t>
  </si>
  <si>
    <t>Fodac A</t>
  </si>
  <si>
    <t>Aaron Asher</t>
  </si>
  <si>
    <t>Teddy Hieron</t>
  </si>
  <si>
    <t>Albie Chambers</t>
  </si>
  <si>
    <t>George Ford</t>
  </si>
  <si>
    <t>Hamish Mackenzie</t>
  </si>
  <si>
    <t>Sam Watts</t>
  </si>
  <si>
    <t>Ioannis Apostolakis</t>
  </si>
  <si>
    <t>Jack Tanski</t>
  </si>
  <si>
    <t>Hamish Jeavons</t>
  </si>
  <si>
    <t>Jacob Austin</t>
  </si>
  <si>
    <t>Connor Hilton</t>
  </si>
  <si>
    <t>Charlie Welsted</t>
  </si>
  <si>
    <t>Seth Rodrigues</t>
  </si>
  <si>
    <t>Harry Goodlock</t>
  </si>
  <si>
    <t>Ollie Wilkins</t>
  </si>
  <si>
    <t xml:space="preserve">Cheltenham A </t>
  </si>
  <si>
    <t>Emily Brown</t>
  </si>
  <si>
    <t>Fiona Chapman</t>
  </si>
  <si>
    <t>Eirini Apostolakis</t>
  </si>
  <si>
    <t>Chetenham C</t>
  </si>
  <si>
    <t>Lily Barron</t>
  </si>
  <si>
    <t>Catherine Smith</t>
  </si>
  <si>
    <t>Ele Breeze</t>
  </si>
  <si>
    <t>Milly Austin</t>
  </si>
  <si>
    <t xml:space="preserve">Cheltenham D </t>
  </si>
  <si>
    <t>Ella Harrison</t>
  </si>
  <si>
    <t>Hayley Roden</t>
  </si>
  <si>
    <t>Francesca Dyer</t>
  </si>
  <si>
    <t>Mya Bury</t>
  </si>
  <si>
    <t>Freya Webb</t>
  </si>
  <si>
    <t>Megan</t>
  </si>
  <si>
    <t>Abby Dundas</t>
  </si>
  <si>
    <t>Lucia Peiro</t>
  </si>
  <si>
    <t>Beth Seakins</t>
  </si>
  <si>
    <t>Lorna Willmott</t>
  </si>
  <si>
    <t>Grace Clarke</t>
  </si>
  <si>
    <t>Ella Edwards</t>
  </si>
  <si>
    <t>Chetlenham D</t>
  </si>
  <si>
    <t>Florence Hampton</t>
  </si>
  <si>
    <t xml:space="preserve">Cheltenham B </t>
  </si>
  <si>
    <t>Scarlett Dreezer</t>
  </si>
  <si>
    <t>Sarah O'Brien</t>
  </si>
  <si>
    <t>Hollie Brown</t>
  </si>
  <si>
    <t>Georgia Howell</t>
  </si>
  <si>
    <t>Lily Marchant</t>
  </si>
  <si>
    <t>Phoebe Taylor</t>
  </si>
  <si>
    <t>Winnie Margretts</t>
  </si>
  <si>
    <t>Poppy Truman</t>
  </si>
  <si>
    <t>Freya Howell</t>
  </si>
  <si>
    <t>Miriam Holmes</t>
  </si>
  <si>
    <t>Lulu Skurek</t>
  </si>
  <si>
    <t>Chloe Sheppard</t>
  </si>
  <si>
    <t>Evie Warwick</t>
  </si>
  <si>
    <t>Lacey Wildin</t>
  </si>
  <si>
    <t>Tamera Leach</t>
  </si>
  <si>
    <t>Lani Grainger</t>
  </si>
  <si>
    <t>Eloise Smith</t>
  </si>
  <si>
    <t>Catrin Jones</t>
  </si>
  <si>
    <t>Georgina Viall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</si>
</sst>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42" applyNumberFormat="1" applyFont="1" applyAlignment="1">
      <alignment/>
    </xf>
    <xf numFmtId="164" fontId="3" fillId="0" borderId="0" xfId="42" applyNumberFormat="1" applyFont="1" applyAlignment="1">
      <alignment horizontal="right"/>
    </xf>
    <xf numFmtId="164" fontId="3" fillId="0" borderId="0" xfId="42" applyNumberFormat="1" applyFont="1" applyAlignment="1">
      <alignment horizontal="center" wrapText="1"/>
    </xf>
    <xf numFmtId="164" fontId="1" fillId="0" borderId="0" xfId="42" applyNumberFormat="1" applyFont="1" applyAlignment="1">
      <alignment/>
    </xf>
    <xf numFmtId="0" fontId="2" fillId="0" borderId="0" xfId="0" applyFont="1" applyAlignment="1">
      <alignment/>
    </xf>
    <xf numFmtId="164" fontId="3" fillId="0" borderId="0" xfId="42" applyNumberFormat="1" applyFont="1" applyAlignment="1">
      <alignment/>
    </xf>
    <xf numFmtId="0" fontId="0" fillId="0" borderId="0" xfId="0" applyAlignment="1">
      <alignment/>
    </xf>
    <xf numFmtId="164" fontId="3" fillId="0" borderId="0" xfId="42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F4:I40" comment="" totalsRowShown="0">
  <autoFilter ref="F4:I40"/>
  <tableColumns count="4">
    <tableColumn id="1" name="Club"/>
    <tableColumn id="2" name="Athlete"/>
    <tableColumn id="3" name="Time"/>
    <tableColumn id="4" name="Overall Rank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F4:I44" comment="" totalsRowShown="0">
  <autoFilter ref="F4:I44"/>
  <tableColumns count="4">
    <tableColumn id="1" name="Club"/>
    <tableColumn id="2" name="Athlete"/>
    <tableColumn id="3" name="Time"/>
    <tableColumn id="4" name="Overall Ran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19.28125" style="0" customWidth="1"/>
    <col min="2" max="2" width="22.00390625" style="0" customWidth="1"/>
    <col min="3" max="3" width="9.140625" style="5" customWidth="1"/>
    <col min="6" max="6" width="19.57421875" style="0" customWidth="1"/>
    <col min="7" max="7" width="23.28125" style="0" customWidth="1"/>
    <col min="9" max="9" width="15.140625" style="0" customWidth="1"/>
  </cols>
  <sheetData>
    <row r="1" spans="1:8" ht="18.75">
      <c r="A1" s="1"/>
      <c r="F1" s="1" t="s">
        <v>19</v>
      </c>
      <c r="H1" s="5"/>
    </row>
    <row r="2" spans="1:8" ht="18.75">
      <c r="A2" s="1"/>
      <c r="F2" s="1" t="s">
        <v>18</v>
      </c>
      <c r="H2" s="5"/>
    </row>
    <row r="3" spans="1:8" ht="18.75">
      <c r="A3" s="1"/>
      <c r="F3" s="1" t="s">
        <v>11</v>
      </c>
      <c r="H3" s="5"/>
    </row>
    <row r="4" spans="1:9" ht="15">
      <c r="A4" s="7"/>
      <c r="B4" s="2"/>
      <c r="C4" s="3"/>
      <c r="D4" s="4"/>
      <c r="F4" s="9" t="s">
        <v>0</v>
      </c>
      <c r="G4" s="9" t="s">
        <v>1</v>
      </c>
      <c r="H4" s="9" t="s">
        <v>2</v>
      </c>
      <c r="I4" s="4" t="s">
        <v>10</v>
      </c>
    </row>
    <row r="5" spans="1:9" ht="15">
      <c r="A5" s="8"/>
      <c r="B5" s="8"/>
      <c r="F5" s="11" t="s">
        <v>3</v>
      </c>
      <c r="G5" t="s">
        <v>20</v>
      </c>
      <c r="H5">
        <v>12.69</v>
      </c>
      <c r="I5">
        <f>RANK(H5,H$5:H$49,1)</f>
        <v>1</v>
      </c>
    </row>
    <row r="6" spans="1:9" ht="15">
      <c r="A6" s="8"/>
      <c r="B6" s="8"/>
      <c r="F6" s="11" t="s">
        <v>3</v>
      </c>
      <c r="G6" t="s">
        <v>21</v>
      </c>
      <c r="H6">
        <v>12.87</v>
      </c>
      <c r="I6">
        <f>RANK(H6,H$5:H$49,1)</f>
        <v>2</v>
      </c>
    </row>
    <row r="7" spans="1:9" ht="15">
      <c r="A7" s="8"/>
      <c r="B7" s="8"/>
      <c r="F7" s="11" t="s">
        <v>5</v>
      </c>
      <c r="G7" t="s">
        <v>25</v>
      </c>
      <c r="H7">
        <v>12.94</v>
      </c>
      <c r="I7">
        <f>RANK(H7,H$5:H$49,1)</f>
        <v>3</v>
      </c>
    </row>
    <row r="8" spans="1:9" ht="15">
      <c r="A8" s="8"/>
      <c r="B8" s="8"/>
      <c r="F8" t="s">
        <v>22</v>
      </c>
      <c r="G8" t="s">
        <v>15</v>
      </c>
      <c r="H8">
        <v>13.07</v>
      </c>
      <c r="I8">
        <f>RANK(H8,H$5:H$49,1)</f>
        <v>4</v>
      </c>
    </row>
    <row r="9" spans="1:9" ht="15">
      <c r="A9" s="8"/>
      <c r="B9" s="8"/>
      <c r="F9" t="s">
        <v>3</v>
      </c>
      <c r="G9" t="s">
        <v>49</v>
      </c>
      <c r="H9">
        <v>13.07</v>
      </c>
      <c r="I9">
        <f>RANK(H9,H$5:H$49,1)</f>
        <v>4</v>
      </c>
    </row>
    <row r="10" spans="1:9" ht="15">
      <c r="A10" s="8"/>
      <c r="B10" s="8"/>
      <c r="F10" t="s">
        <v>3</v>
      </c>
      <c r="G10" t="s">
        <v>23</v>
      </c>
      <c r="H10">
        <v>13.13</v>
      </c>
      <c r="I10">
        <f>RANK(H10,H$5:H$49,1)</f>
        <v>6</v>
      </c>
    </row>
    <row r="11" spans="1:9" ht="15">
      <c r="A11" s="8"/>
      <c r="B11" s="8"/>
      <c r="F11" s="11" t="s">
        <v>4</v>
      </c>
      <c r="G11" t="s">
        <v>30</v>
      </c>
      <c r="H11">
        <v>13.15</v>
      </c>
      <c r="I11">
        <f>RANK(H11,H$5:H$49,1)</f>
        <v>7</v>
      </c>
    </row>
    <row r="12" spans="1:9" ht="15">
      <c r="A12" s="8"/>
      <c r="B12" s="8"/>
      <c r="F12" t="s">
        <v>3</v>
      </c>
      <c r="G12" t="s">
        <v>24</v>
      </c>
      <c r="H12">
        <v>13.5</v>
      </c>
      <c r="I12">
        <f>RANK(H12,H$5:H$49,1)</f>
        <v>8</v>
      </c>
    </row>
    <row r="13" spans="1:9" ht="15">
      <c r="A13" s="8"/>
      <c r="B13" s="8"/>
      <c r="F13" t="s">
        <v>7</v>
      </c>
      <c r="G13" t="s">
        <v>36</v>
      </c>
      <c r="H13">
        <v>13.69</v>
      </c>
      <c r="I13">
        <f>RANK(H13,H$5:H$49,1)</f>
        <v>9</v>
      </c>
    </row>
    <row r="14" spans="1:9" ht="15">
      <c r="A14" s="8"/>
      <c r="B14" s="8"/>
      <c r="F14" t="s">
        <v>38</v>
      </c>
      <c r="G14" t="s">
        <v>16</v>
      </c>
      <c r="H14">
        <v>13.75</v>
      </c>
      <c r="I14">
        <f>RANK(H14,H$5:H$49,1)</f>
        <v>10</v>
      </c>
    </row>
    <row r="15" spans="1:9" ht="15">
      <c r="A15" s="8"/>
      <c r="B15" s="8"/>
      <c r="F15" t="s">
        <v>38</v>
      </c>
      <c r="G15" t="s">
        <v>39</v>
      </c>
      <c r="H15">
        <v>13.77</v>
      </c>
      <c r="I15">
        <f>RANK(H15,H$5:H$49,1)</f>
        <v>11</v>
      </c>
    </row>
    <row r="16" spans="1:9" ht="15">
      <c r="A16" s="8"/>
      <c r="B16" s="8"/>
      <c r="F16" t="s">
        <v>9</v>
      </c>
      <c r="G16" t="s">
        <v>53</v>
      </c>
      <c r="H16">
        <v>13.78</v>
      </c>
      <c r="I16">
        <f>RANK(H16,H$5:H$49,1)</f>
        <v>12</v>
      </c>
    </row>
    <row r="17" spans="1:9" ht="15">
      <c r="A17" s="8"/>
      <c r="B17" s="8"/>
      <c r="F17" t="s">
        <v>6</v>
      </c>
      <c r="G17" t="s">
        <v>33</v>
      </c>
      <c r="H17">
        <v>13.81</v>
      </c>
      <c r="I17">
        <f>RANK(H17,H$5:H$49,1)</f>
        <v>13</v>
      </c>
    </row>
    <row r="18" spans="1:9" ht="15">
      <c r="A18" s="8"/>
      <c r="B18" s="8"/>
      <c r="F18" s="11" t="s">
        <v>6</v>
      </c>
      <c r="G18" t="s">
        <v>27</v>
      </c>
      <c r="H18">
        <v>14.01</v>
      </c>
      <c r="I18">
        <f>RANK(H18,H$5:H$49,1)</f>
        <v>14</v>
      </c>
    </row>
    <row r="19" spans="1:9" ht="15">
      <c r="A19" s="8"/>
      <c r="B19" s="8"/>
      <c r="F19" t="s">
        <v>6</v>
      </c>
      <c r="G19" t="s">
        <v>46</v>
      </c>
      <c r="H19">
        <v>14.06</v>
      </c>
      <c r="I19">
        <f>RANK(H19,H$5:H$49,1)</f>
        <v>15</v>
      </c>
    </row>
    <row r="20" spans="1:9" ht="15">
      <c r="A20" s="8"/>
      <c r="B20" s="8"/>
      <c r="F20" s="11" t="s">
        <v>7</v>
      </c>
      <c r="G20" t="s">
        <v>26</v>
      </c>
      <c r="H20">
        <v>14.1</v>
      </c>
      <c r="I20">
        <f>RANK(H20,H$5:H$49,1)</f>
        <v>16</v>
      </c>
    </row>
    <row r="21" spans="1:9" ht="15">
      <c r="A21" s="8"/>
      <c r="B21" s="8"/>
      <c r="F21" t="s">
        <v>9</v>
      </c>
      <c r="G21" t="s">
        <v>44</v>
      </c>
      <c r="H21">
        <v>14.13</v>
      </c>
      <c r="I21">
        <f>RANK(H21,H$5:H$49,1)</f>
        <v>17</v>
      </c>
    </row>
    <row r="22" spans="1:9" ht="15">
      <c r="A22" s="8"/>
      <c r="B22" s="8"/>
      <c r="F22" t="s">
        <v>6</v>
      </c>
      <c r="G22" t="s">
        <v>51</v>
      </c>
      <c r="H22">
        <v>14.13</v>
      </c>
      <c r="I22">
        <f>RANK(H22,H$5:H$49,1)</f>
        <v>17</v>
      </c>
    </row>
    <row r="23" spans="1:9" ht="15">
      <c r="A23" s="8"/>
      <c r="B23" s="8"/>
      <c r="F23" t="s">
        <v>7</v>
      </c>
      <c r="G23" t="s">
        <v>47</v>
      </c>
      <c r="H23">
        <v>14.18</v>
      </c>
      <c r="I23">
        <f>RANK(H23,H$5:H$49,1)</f>
        <v>19</v>
      </c>
    </row>
    <row r="24" spans="1:9" ht="15">
      <c r="A24" s="8"/>
      <c r="B24" s="8"/>
      <c r="F24" t="s">
        <v>7</v>
      </c>
      <c r="G24" t="s">
        <v>28</v>
      </c>
      <c r="H24">
        <v>14.19</v>
      </c>
      <c r="I24">
        <f>RANK(H24,H$5:H$49,1)</f>
        <v>20</v>
      </c>
    </row>
    <row r="25" spans="1:9" ht="15">
      <c r="A25" s="8"/>
      <c r="B25" s="8"/>
      <c r="F25" t="s">
        <v>38</v>
      </c>
      <c r="G25" t="s">
        <v>50</v>
      </c>
      <c r="H25">
        <v>14.25</v>
      </c>
      <c r="I25">
        <f>RANK(H25,H$5:H$49,1)</f>
        <v>21</v>
      </c>
    </row>
    <row r="26" spans="1:9" ht="15">
      <c r="A26" s="8"/>
      <c r="B26" s="8"/>
      <c r="F26" t="s">
        <v>6</v>
      </c>
      <c r="G26" t="s">
        <v>32</v>
      </c>
      <c r="H26">
        <v>14.32</v>
      </c>
      <c r="I26">
        <f>RANK(H26,H$5:H$49,1)</f>
        <v>22</v>
      </c>
    </row>
    <row r="27" spans="1:9" ht="15">
      <c r="A27" s="8"/>
      <c r="B27" s="8"/>
      <c r="F27" t="s">
        <v>38</v>
      </c>
      <c r="G27" t="s">
        <v>14</v>
      </c>
      <c r="H27">
        <v>14.46</v>
      </c>
      <c r="I27">
        <f>RANK(H27,H$5:H$49,1)</f>
        <v>23</v>
      </c>
    </row>
    <row r="28" spans="1:9" ht="15">
      <c r="A28" s="8"/>
      <c r="B28" s="8"/>
      <c r="F28" t="s">
        <v>6</v>
      </c>
      <c r="G28" t="s">
        <v>41</v>
      </c>
      <c r="H28">
        <v>14.5</v>
      </c>
      <c r="I28">
        <f>RANK(H28,H$5:H$49,1)</f>
        <v>24</v>
      </c>
    </row>
    <row r="29" spans="1:9" ht="15">
      <c r="A29" s="8"/>
      <c r="B29" s="8"/>
      <c r="F29" t="s">
        <v>7</v>
      </c>
      <c r="G29" t="s">
        <v>52</v>
      </c>
      <c r="H29">
        <v>14.56</v>
      </c>
      <c r="I29">
        <f>RANK(H29,H$5:H$49,1)</f>
        <v>25</v>
      </c>
    </row>
    <row r="30" spans="1:9" ht="15">
      <c r="A30" s="8"/>
      <c r="B30" s="8"/>
      <c r="F30" t="s">
        <v>34</v>
      </c>
      <c r="G30" t="s">
        <v>42</v>
      </c>
      <c r="H30">
        <v>14.6</v>
      </c>
      <c r="I30">
        <f>RANK(H30,H$5:H$49,1)</f>
        <v>26</v>
      </c>
    </row>
    <row r="31" spans="1:9" ht="15">
      <c r="A31" s="8"/>
      <c r="B31" s="8"/>
      <c r="F31" t="s">
        <v>9</v>
      </c>
      <c r="G31" t="s">
        <v>29</v>
      </c>
      <c r="H31">
        <v>14.81</v>
      </c>
      <c r="I31">
        <f>RANK(H31,H$5:H$49,1)</f>
        <v>27</v>
      </c>
    </row>
    <row r="32" spans="1:9" ht="15">
      <c r="A32" s="8"/>
      <c r="B32" s="8"/>
      <c r="F32" t="s">
        <v>9</v>
      </c>
      <c r="G32" t="s">
        <v>37</v>
      </c>
      <c r="H32">
        <v>14.9</v>
      </c>
      <c r="I32">
        <f>RANK(H32,H$5:H$49,1)</f>
        <v>28</v>
      </c>
    </row>
    <row r="33" spans="1:9" ht="15">
      <c r="A33" s="8"/>
      <c r="B33" s="8"/>
      <c r="F33" t="s">
        <v>5</v>
      </c>
      <c r="G33" t="s">
        <v>31</v>
      </c>
      <c r="H33">
        <v>14.91</v>
      </c>
      <c r="I33">
        <f>RANK(H33,H$5:H$49,1)</f>
        <v>29</v>
      </c>
    </row>
    <row r="34" spans="1:9" ht="15">
      <c r="A34" s="8"/>
      <c r="B34" s="8"/>
      <c r="F34" t="s">
        <v>9</v>
      </c>
      <c r="G34" t="s">
        <v>48</v>
      </c>
      <c r="H34">
        <v>14.94</v>
      </c>
      <c r="I34">
        <f>RANK(H34,H$5:H$49,1)</f>
        <v>30</v>
      </c>
    </row>
    <row r="35" spans="1:9" ht="15">
      <c r="A35" s="8"/>
      <c r="B35" s="8"/>
      <c r="F35" t="s">
        <v>34</v>
      </c>
      <c r="G35" t="s">
        <v>35</v>
      </c>
      <c r="H35">
        <v>15</v>
      </c>
      <c r="I35">
        <f>RANK(H35,H$5:H$49,1)</f>
        <v>31</v>
      </c>
    </row>
    <row r="36" spans="1:9" ht="15">
      <c r="A36" s="8"/>
      <c r="B36" s="8"/>
      <c r="F36" t="s">
        <v>5</v>
      </c>
      <c r="G36" t="s">
        <v>13</v>
      </c>
      <c r="H36">
        <v>15.25</v>
      </c>
      <c r="I36">
        <f>RANK(H36,H$5:H$49,1)</f>
        <v>32</v>
      </c>
    </row>
    <row r="37" spans="1:9" ht="15">
      <c r="A37" s="8"/>
      <c r="B37" s="8"/>
      <c r="F37" t="s">
        <v>7</v>
      </c>
      <c r="G37" t="s">
        <v>43</v>
      </c>
      <c r="H37">
        <v>15.28</v>
      </c>
      <c r="I37">
        <f>RANK(H37,H$5:H$49,1)</f>
        <v>33</v>
      </c>
    </row>
    <row r="38" spans="1:9" ht="15">
      <c r="A38" s="8"/>
      <c r="B38" s="8"/>
      <c r="F38" t="s">
        <v>5</v>
      </c>
      <c r="G38" t="s">
        <v>40</v>
      </c>
      <c r="H38">
        <v>15.44</v>
      </c>
      <c r="I38">
        <f>RANK(H38,H$5:H$49,1)</f>
        <v>34</v>
      </c>
    </row>
    <row r="39" spans="1:9" ht="15">
      <c r="A39" s="8"/>
      <c r="B39" s="8"/>
      <c r="F39" t="s">
        <v>5</v>
      </c>
      <c r="G39" t="s">
        <v>45</v>
      </c>
      <c r="H39">
        <v>27.25</v>
      </c>
      <c r="I39">
        <f>RANK(H39,H$5:H$49,1)</f>
        <v>35</v>
      </c>
    </row>
    <row r="40" spans="1:9" ht="15">
      <c r="A40" s="8"/>
      <c r="B40" s="8"/>
      <c r="F40" s="11" t="s">
        <v>3</v>
      </c>
      <c r="G40" t="s">
        <v>23</v>
      </c>
      <c r="I40" t="e">
        <f>RANK(H40,H$5:H$49,1)</f>
        <v>#N/A</v>
      </c>
    </row>
    <row r="41" spans="1:2" ht="15">
      <c r="A41" s="8"/>
      <c r="B41" s="8"/>
    </row>
    <row r="42" spans="1:2" ht="15">
      <c r="A42" s="8"/>
      <c r="B42" s="8"/>
    </row>
    <row r="43" spans="1:2" ht="15">
      <c r="A43" s="8"/>
      <c r="B43" s="8"/>
    </row>
    <row r="44" spans="1:2" ht="15">
      <c r="A44" s="8"/>
      <c r="B44" s="8"/>
    </row>
    <row r="45" spans="1:2" ht="15">
      <c r="A45" s="8"/>
      <c r="B45" s="8"/>
    </row>
    <row r="46" spans="1:2" ht="15">
      <c r="A46" s="8"/>
      <c r="B46" s="8"/>
    </row>
    <row r="47" spans="1:2" ht="15">
      <c r="A47" s="8"/>
      <c r="B47" s="8"/>
    </row>
    <row r="48" spans="1:2" ht="15">
      <c r="A48" s="8"/>
      <c r="B48" s="8"/>
    </row>
    <row r="49" spans="1:2" ht="15">
      <c r="A49" s="8"/>
      <c r="B49" s="8"/>
    </row>
  </sheetData>
  <sheetProtection/>
  <printOptions/>
  <pageMargins left="0.7" right="0.7" top="0.75" bottom="0.75" header="0.3" footer="0.3"/>
  <pageSetup horizontalDpi="300" verticalDpi="3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19.28125" style="8" customWidth="1"/>
    <col min="2" max="2" width="22.00390625" style="0" bestFit="1" customWidth="1"/>
    <col min="3" max="3" width="9.140625" style="5" customWidth="1"/>
    <col min="6" max="6" width="18.28125" style="0" customWidth="1"/>
    <col min="7" max="7" width="24.7109375" style="0" customWidth="1"/>
    <col min="9" max="9" width="15.140625" style="0" customWidth="1"/>
  </cols>
  <sheetData>
    <row r="1" spans="1:8" ht="18.75">
      <c r="A1" s="6"/>
      <c r="F1" s="1" t="s">
        <v>19</v>
      </c>
      <c r="H1" s="5"/>
    </row>
    <row r="2" spans="1:8" ht="18.75">
      <c r="A2" s="1"/>
      <c r="F2" s="1" t="s">
        <v>18</v>
      </c>
      <c r="H2" s="5"/>
    </row>
    <row r="3" spans="1:8" ht="18.75">
      <c r="A3" s="6"/>
      <c r="F3" s="1" t="s">
        <v>12</v>
      </c>
      <c r="H3" s="5"/>
    </row>
    <row r="4" spans="1:9" ht="15">
      <c r="A4" s="7"/>
      <c r="B4" s="2"/>
      <c r="C4" s="3"/>
      <c r="D4" s="4"/>
      <c r="F4" s="9" t="s">
        <v>0</v>
      </c>
      <c r="G4" s="9" t="s">
        <v>1</v>
      </c>
      <c r="H4" s="9" t="s">
        <v>2</v>
      </c>
      <c r="I4" s="4" t="s">
        <v>10</v>
      </c>
    </row>
    <row r="5" spans="2:9" ht="15.75">
      <c r="B5" s="8"/>
      <c r="F5" s="10" t="s">
        <v>54</v>
      </c>
      <c r="G5" t="s">
        <v>73</v>
      </c>
      <c r="H5">
        <v>13.08</v>
      </c>
      <c r="I5">
        <f>RANK(H5,H$5:H$44,1)</f>
        <v>1</v>
      </c>
    </row>
    <row r="6" spans="2:9" ht="15.75">
      <c r="B6" s="8"/>
      <c r="F6" s="10" t="s">
        <v>4</v>
      </c>
      <c r="G6" t="s">
        <v>74</v>
      </c>
      <c r="H6">
        <v>13.15</v>
      </c>
      <c r="I6">
        <f>RANK(H6,H$5:H$44,1)</f>
        <v>2</v>
      </c>
    </row>
    <row r="7" spans="2:9" ht="15.75">
      <c r="B7" s="8"/>
      <c r="F7" s="10" t="s">
        <v>54</v>
      </c>
      <c r="G7" t="s">
        <v>55</v>
      </c>
      <c r="H7">
        <v>13.19</v>
      </c>
      <c r="I7">
        <f>RANK(H7,H$5:H$44,1)</f>
        <v>3</v>
      </c>
    </row>
    <row r="8" spans="2:9" ht="15.75">
      <c r="B8" s="8"/>
      <c r="F8" s="10" t="s">
        <v>54</v>
      </c>
      <c r="G8" t="s">
        <v>91</v>
      </c>
      <c r="H8">
        <v>13.22</v>
      </c>
      <c r="I8">
        <f>RANK(H8,H$5:H$44,1)</f>
        <v>4</v>
      </c>
    </row>
    <row r="9" spans="2:9" ht="15.75">
      <c r="B9" s="8"/>
      <c r="F9" s="10" t="s">
        <v>5</v>
      </c>
      <c r="G9" t="s">
        <v>75</v>
      </c>
      <c r="H9">
        <v>13.5</v>
      </c>
      <c r="I9">
        <f>RANK(H9,H$5:H$44,1)</f>
        <v>5</v>
      </c>
    </row>
    <row r="10" spans="2:9" ht="15.75">
      <c r="B10" s="8"/>
      <c r="F10" s="10" t="s">
        <v>54</v>
      </c>
      <c r="G10" t="s">
        <v>65</v>
      </c>
      <c r="H10">
        <v>13.57</v>
      </c>
      <c r="I10">
        <f>RANK(H10,H$5:H$44,1)</f>
        <v>6</v>
      </c>
    </row>
    <row r="11" spans="2:9" ht="15.75">
      <c r="B11" s="8"/>
      <c r="F11" s="10" t="s">
        <v>6</v>
      </c>
      <c r="G11" t="s">
        <v>60</v>
      </c>
      <c r="H11">
        <v>13.59</v>
      </c>
      <c r="I11">
        <f>RANK(H11,H$5:H$44,1)</f>
        <v>7</v>
      </c>
    </row>
    <row r="12" spans="2:9" ht="15.75">
      <c r="B12" s="8"/>
      <c r="F12" s="10" t="s">
        <v>6</v>
      </c>
      <c r="G12" t="s">
        <v>67</v>
      </c>
      <c r="H12">
        <v>13.65</v>
      </c>
      <c r="I12">
        <f>RANK(H12,H$5:H$44,1)</f>
        <v>8</v>
      </c>
    </row>
    <row r="13" spans="2:9" ht="15.75">
      <c r="B13" s="8"/>
      <c r="F13" s="10" t="s">
        <v>54</v>
      </c>
      <c r="G13" t="s">
        <v>83</v>
      </c>
      <c r="H13">
        <v>13.75</v>
      </c>
      <c r="I13">
        <f>RANK(H13,H$5:H$44,1)</f>
        <v>9</v>
      </c>
    </row>
    <row r="14" spans="2:9" ht="15.75">
      <c r="B14" s="8"/>
      <c r="F14" s="10" t="s">
        <v>6</v>
      </c>
      <c r="G14" t="s">
        <v>94</v>
      </c>
      <c r="H14">
        <v>13.87</v>
      </c>
      <c r="I14">
        <f>RANK(H14,H$5:H$44,1)</f>
        <v>10</v>
      </c>
    </row>
    <row r="15" spans="2:9" ht="15.75">
      <c r="B15" s="8"/>
      <c r="F15" s="10" t="s">
        <v>6</v>
      </c>
      <c r="G15" t="s">
        <v>68</v>
      </c>
      <c r="H15">
        <v>13.88</v>
      </c>
      <c r="I15">
        <f>RANK(H15,H$5:H$44,1)</f>
        <v>11</v>
      </c>
    </row>
    <row r="16" spans="2:9" ht="15.75">
      <c r="B16" s="8"/>
      <c r="F16" s="10" t="s">
        <v>8</v>
      </c>
      <c r="G16" t="s">
        <v>88</v>
      </c>
      <c r="H16">
        <v>13.94</v>
      </c>
      <c r="I16">
        <f>RANK(H16,H$5:H$44,1)</f>
        <v>12</v>
      </c>
    </row>
    <row r="17" spans="2:9" ht="15.75">
      <c r="B17" s="8"/>
      <c r="F17" s="10" t="s">
        <v>63</v>
      </c>
      <c r="G17" t="s">
        <v>97</v>
      </c>
      <c r="H17">
        <v>14</v>
      </c>
      <c r="I17">
        <f>RANK(H17,H$5:H$44,1)</f>
        <v>13</v>
      </c>
    </row>
    <row r="18" spans="2:9" ht="15.75">
      <c r="B18" s="8"/>
      <c r="F18" s="10" t="s">
        <v>63</v>
      </c>
      <c r="G18" t="s">
        <v>71</v>
      </c>
      <c r="H18">
        <v>14.19</v>
      </c>
      <c r="I18">
        <f>RANK(H18,H$5:H$44,1)</f>
        <v>14</v>
      </c>
    </row>
    <row r="19" spans="2:9" ht="15.75">
      <c r="B19" s="8"/>
      <c r="F19" s="10" t="s">
        <v>5</v>
      </c>
      <c r="G19" t="s">
        <v>93</v>
      </c>
      <c r="H19">
        <v>14.25</v>
      </c>
      <c r="I19">
        <f>RANK(H19,H$5:H$44,1)</f>
        <v>15</v>
      </c>
    </row>
    <row r="20" spans="6:9" ht="15.75">
      <c r="F20" s="10" t="s">
        <v>78</v>
      </c>
      <c r="G20" t="s">
        <v>79</v>
      </c>
      <c r="H20">
        <v>14.28</v>
      </c>
      <c r="I20">
        <f>RANK(H20,H$5:H$44,1)</f>
        <v>16</v>
      </c>
    </row>
    <row r="21" spans="6:9" ht="15.75">
      <c r="F21" s="10" t="s">
        <v>6</v>
      </c>
      <c r="G21" t="s">
        <v>87</v>
      </c>
      <c r="H21">
        <v>14.31</v>
      </c>
      <c r="I21">
        <f>RANK(H21,H$5:H$44,1)</f>
        <v>17</v>
      </c>
    </row>
    <row r="22" spans="2:9" ht="15.75">
      <c r="B22" s="8"/>
      <c r="F22" s="10" t="s">
        <v>7</v>
      </c>
      <c r="G22" t="s">
        <v>62</v>
      </c>
      <c r="H22">
        <v>14.44</v>
      </c>
      <c r="I22">
        <f>RANK(H22,H$5:H$44,1)</f>
        <v>18</v>
      </c>
    </row>
    <row r="23" spans="2:9" ht="15.75">
      <c r="B23" s="8"/>
      <c r="F23" s="10" t="s">
        <v>4</v>
      </c>
      <c r="G23" t="s">
        <v>17</v>
      </c>
      <c r="H23">
        <v>14.46</v>
      </c>
      <c r="I23">
        <f>RANK(H23,H$5:H$44,1)</f>
        <v>19</v>
      </c>
    </row>
    <row r="24" spans="6:9" ht="15.75">
      <c r="F24" s="10" t="s">
        <v>7</v>
      </c>
      <c r="G24" t="s">
        <v>70</v>
      </c>
      <c r="H24">
        <v>14.62</v>
      </c>
      <c r="I24">
        <f>RANK(H24,H$5:H$44,1)</f>
        <v>20</v>
      </c>
    </row>
    <row r="25" spans="2:9" ht="15.75">
      <c r="B25" s="8"/>
      <c r="F25" s="10" t="s">
        <v>4</v>
      </c>
      <c r="G25" t="s">
        <v>92</v>
      </c>
      <c r="H25">
        <v>14.62</v>
      </c>
      <c r="I25">
        <f>RANK(H25,H$5:H$44,1)</f>
        <v>20</v>
      </c>
    </row>
    <row r="26" spans="6:9" ht="15.75">
      <c r="F26" s="10" t="s">
        <v>8</v>
      </c>
      <c r="G26" t="s">
        <v>95</v>
      </c>
      <c r="H26">
        <v>14.63</v>
      </c>
      <c r="I26">
        <f>RANK(H26,H$5:H$44,1)</f>
        <v>22</v>
      </c>
    </row>
    <row r="27" spans="6:9" ht="15.75">
      <c r="F27" s="10" t="s">
        <v>8</v>
      </c>
      <c r="G27" t="s">
        <v>86</v>
      </c>
      <c r="H27">
        <v>14.71</v>
      </c>
      <c r="I27">
        <f>RANK(H27,H$5:H$44,1)</f>
        <v>23</v>
      </c>
    </row>
    <row r="28" spans="2:9" ht="15.75">
      <c r="B28" s="8"/>
      <c r="F28" s="10" t="s">
        <v>54</v>
      </c>
      <c r="G28" t="s">
        <v>72</v>
      </c>
      <c r="H28">
        <v>14.75</v>
      </c>
      <c r="I28">
        <f>RANK(H28,H$5:H$44,1)</f>
        <v>24</v>
      </c>
    </row>
    <row r="29" spans="2:9" ht="15.75">
      <c r="B29" s="8"/>
      <c r="F29" s="10" t="s">
        <v>63</v>
      </c>
      <c r="G29" t="s">
        <v>82</v>
      </c>
      <c r="H29">
        <v>14.75</v>
      </c>
      <c r="I29">
        <f>RANK(H29,H$5:H$44,1)</f>
        <v>24</v>
      </c>
    </row>
    <row r="30" spans="6:9" ht="15.75">
      <c r="F30" s="10" t="s">
        <v>7</v>
      </c>
      <c r="G30" t="s">
        <v>96</v>
      </c>
      <c r="H30">
        <v>14.75</v>
      </c>
      <c r="I30">
        <f>RANK(H30,H$5:H$44,1)</f>
        <v>24</v>
      </c>
    </row>
    <row r="31" spans="2:9" ht="15.75">
      <c r="B31" s="8"/>
      <c r="F31" s="10" t="s">
        <v>7</v>
      </c>
      <c r="G31" t="s">
        <v>81</v>
      </c>
      <c r="H31">
        <v>14.78</v>
      </c>
      <c r="I31">
        <f>RANK(H31,H$5:H$44,1)</f>
        <v>27</v>
      </c>
    </row>
    <row r="32" spans="2:9" ht="15.75">
      <c r="B32" s="8"/>
      <c r="F32" s="10" t="s">
        <v>4</v>
      </c>
      <c r="G32" t="s">
        <v>56</v>
      </c>
      <c r="H32">
        <v>14.81</v>
      </c>
      <c r="I32">
        <f>RANK(H32,H$5:H$44,1)</f>
        <v>28</v>
      </c>
    </row>
    <row r="33" spans="2:9" ht="15.75">
      <c r="B33" s="8"/>
      <c r="F33" s="10" t="s">
        <v>76</v>
      </c>
      <c r="G33" t="s">
        <v>77</v>
      </c>
      <c r="H33">
        <v>14.87</v>
      </c>
      <c r="I33">
        <f>RANK(H33,H$5:H$44,1)</f>
        <v>29</v>
      </c>
    </row>
    <row r="34" spans="2:9" ht="15.75">
      <c r="B34" s="8"/>
      <c r="F34" s="10" t="s">
        <v>58</v>
      </c>
      <c r="G34" t="s">
        <v>59</v>
      </c>
      <c r="H34">
        <v>14.91</v>
      </c>
      <c r="I34">
        <f>RANK(H34,H$5:H$44,1)</f>
        <v>30</v>
      </c>
    </row>
    <row r="35" spans="2:9" ht="15.75">
      <c r="B35" s="8"/>
      <c r="F35" s="10" t="s">
        <v>63</v>
      </c>
      <c r="G35" t="s">
        <v>90</v>
      </c>
      <c r="H35">
        <v>14.93</v>
      </c>
      <c r="I35">
        <f>RANK(H35,H$5:H$44,1)</f>
        <v>31</v>
      </c>
    </row>
    <row r="36" spans="2:9" ht="15.75">
      <c r="B36" s="8"/>
      <c r="F36" s="10" t="s">
        <v>5</v>
      </c>
      <c r="G36" t="s">
        <v>85</v>
      </c>
      <c r="H36">
        <v>15</v>
      </c>
      <c r="I36">
        <f>RANK(H36,H$5:H$44,1)</f>
        <v>32</v>
      </c>
    </row>
    <row r="37" spans="6:9" ht="15.75">
      <c r="F37" s="10" t="s">
        <v>63</v>
      </c>
      <c r="G37" t="s">
        <v>64</v>
      </c>
      <c r="H37">
        <v>15.56</v>
      </c>
      <c r="I37">
        <f>RANK(H37,H$5:H$44,1)</f>
        <v>33</v>
      </c>
    </row>
    <row r="38" spans="2:9" ht="15.75">
      <c r="B38" s="8"/>
      <c r="F38" s="10" t="s">
        <v>5</v>
      </c>
      <c r="G38" t="s">
        <v>66</v>
      </c>
      <c r="H38">
        <v>15.66</v>
      </c>
      <c r="I38">
        <f>RANK(H38,H$5:H$44,1)</f>
        <v>34</v>
      </c>
    </row>
    <row r="39" spans="6:9" ht="15.75">
      <c r="F39" s="10" t="s">
        <v>8</v>
      </c>
      <c r="G39" t="s">
        <v>61</v>
      </c>
      <c r="H39">
        <v>15.71</v>
      </c>
      <c r="I39">
        <f>RANK(H39,H$5:H$44,1)</f>
        <v>35</v>
      </c>
    </row>
    <row r="40" spans="6:9" ht="15.75">
      <c r="F40" s="10" t="s">
        <v>8</v>
      </c>
      <c r="G40" t="s">
        <v>80</v>
      </c>
      <c r="H40">
        <v>17.5</v>
      </c>
      <c r="I40">
        <f>RANK(H40,H$5:H$44,1)</f>
        <v>36</v>
      </c>
    </row>
    <row r="41" spans="2:9" ht="15.75">
      <c r="B41" s="8"/>
      <c r="F41" s="10" t="s">
        <v>5</v>
      </c>
      <c r="G41" t="s">
        <v>57</v>
      </c>
      <c r="H41">
        <v>17.75</v>
      </c>
      <c r="I41">
        <f>RANK(H41,H$5:H$44,1)</f>
        <v>37</v>
      </c>
    </row>
    <row r="42" spans="2:9" ht="15.75">
      <c r="B42" s="8"/>
      <c r="F42" s="10" t="s">
        <v>8</v>
      </c>
      <c r="G42" t="s">
        <v>69</v>
      </c>
      <c r="I42" t="e">
        <f>RANK(H42,H$5:H$44,1)</f>
        <v>#N/A</v>
      </c>
    </row>
    <row r="43" spans="2:9" ht="15.75">
      <c r="B43" s="8"/>
      <c r="F43" s="10" t="s">
        <v>4</v>
      </c>
      <c r="G43" t="s">
        <v>84</v>
      </c>
      <c r="I43" t="e">
        <f>RANK(H43,H$5:H$44,1)</f>
        <v>#N/A</v>
      </c>
    </row>
    <row r="44" spans="2:9" ht="15.75">
      <c r="B44" s="8"/>
      <c r="F44" s="10" t="s">
        <v>7</v>
      </c>
      <c r="G44" t="s">
        <v>89</v>
      </c>
      <c r="I44" t="e">
        <f>RANK(H44,H$5:H$44,1)</f>
        <v>#N/A</v>
      </c>
    </row>
  </sheetData>
  <sheetProtection/>
  <printOptions/>
  <pageMargins left="0.7" right="0.7" top="0.75" bottom="0.75" header="0.3" footer="0.3"/>
  <pageSetup horizontalDpi="300" verticalDpi="3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</dc:creator>
  <cp:keywords/>
  <dc:description/>
  <cp:lastModifiedBy>Katie</cp:lastModifiedBy>
  <cp:lastPrinted>2014-11-09T00:15:21Z</cp:lastPrinted>
  <dcterms:created xsi:type="dcterms:W3CDTF">2014-11-08T23:57:25Z</dcterms:created>
  <dcterms:modified xsi:type="dcterms:W3CDTF">2016-11-10T00:04:38Z</dcterms:modified>
  <cp:category/>
  <cp:version/>
  <cp:contentType/>
  <cp:contentStatus/>
</cp:coreProperties>
</file>